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-15" yWindow="-180" windowWidth="9930" windowHeight="11640"/>
  </bookViews>
  <sheets>
    <sheet name="Donnees" sheetId="1" r:id="rId1"/>
  </sheets>
  <externalReferences>
    <externalReference r:id="rId2"/>
  </externalReferences>
  <definedNames>
    <definedName name="_xlnm._FilterDatabase" localSheetId="0" hidden="1">Donnees!$A$1:$K$4</definedName>
  </definedNames>
  <calcPr calcId="145621"/>
</workbook>
</file>

<file path=xl/calcChain.xml><?xml version="1.0" encoding="utf-8"?>
<calcChain xmlns="http://schemas.openxmlformats.org/spreadsheetml/2006/main">
  <c r="K1" i="1" l="1"/>
  <c r="J1" i="1"/>
  <c r="I1" i="1"/>
  <c r="H1" i="1"/>
  <c r="G1" i="1"/>
  <c r="F1" i="1"/>
  <c r="E1" i="1"/>
  <c r="D1" i="1"/>
  <c r="C1" i="1"/>
  <c r="B1" i="1"/>
  <c r="A1" i="1"/>
</calcChain>
</file>

<file path=xl/sharedStrings.xml><?xml version="1.0" encoding="utf-8"?>
<sst xmlns="http://schemas.openxmlformats.org/spreadsheetml/2006/main" count="28" uniqueCount="21">
  <si>
    <t>190-ADJUVANTS</t>
  </si>
  <si>
    <t>760-BÂTISSE ET EXTÉRIEUR</t>
  </si>
  <si>
    <t>760 000-BATISSE ET EXTERIEUR</t>
  </si>
  <si>
    <t>190 160-INDICATEUR SECURITAIRE</t>
  </si>
  <si>
    <t>760</t>
  </si>
  <si>
    <t>000</t>
  </si>
  <si>
    <t>R76001</t>
  </si>
  <si>
    <t>760-0005</t>
  </si>
  <si>
    <t>760000</t>
  </si>
  <si>
    <t>190</t>
  </si>
  <si>
    <t>160</t>
  </si>
  <si>
    <t>1404900</t>
  </si>
  <si>
    <t>190-1623</t>
  </si>
  <si>
    <t>190160</t>
  </si>
  <si>
    <t>180</t>
  </si>
  <si>
    <t>R76008</t>
  </si>
  <si>
    <t>760-0115</t>
  </si>
  <si>
    <t>760180</t>
  </si>
  <si>
    <t>760 180-SERVICE DE CONCIERGERIE</t>
  </si>
  <si>
    <t>x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</si>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</sst>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duction\1-Excellence%20Op&#233;rationnelle\Documents%20de%20travail%20en%20modificaiton\2014-1-Analyse%20Co&#251;t%20Main%20doeuvre%20vs%20&#201;quip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1"/>
      <sheetName val="Graphique"/>
      <sheetName val="Données MDO"/>
      <sheetName val="Description Div+Sec"/>
      <sheetName val="Description Div"/>
    </sheetNames>
    <sheetDataSet>
      <sheetData sheetId="0"/>
      <sheetData sheetId="1"/>
      <sheetData sheetId="2">
        <row r="3">
          <cell r="B3" t="str">
            <v>Date
Transaction</v>
          </cell>
          <cell r="C3" t="str">
            <v>Division</v>
          </cell>
          <cell r="D3" t="str">
            <v>Section</v>
          </cell>
          <cell r="E3" t="str">
            <v># BT</v>
          </cell>
          <cell r="F3" t="str">
            <v># Équip</v>
          </cell>
          <cell r="G3" t="str">
            <v>Coût
total</v>
          </cell>
          <cell r="H3" t="str">
            <v>Date</v>
          </cell>
          <cell r="I3" t="str">
            <v>Conversion Date</v>
          </cell>
          <cell r="J3" t="str">
            <v>Division Section fusionnés</v>
          </cell>
          <cell r="K3" t="str">
            <v>Nom de la Division</v>
          </cell>
          <cell r="L3" t="str">
            <v>Nom de la Section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K5"/>
  <sheetViews>
    <sheetView tabSelected="1" workbookViewId="0">
      <selection activeCell="I8" sqref="I8"/>
    </sheetView>
  </sheetViews>
  <sheetFormatPr baseColWidth="10" defaultRowHeight="15" x14ac:dyDescent="0.25"/>
  <cols>
    <col min="1" max="1" width="16.5703125" bestFit="1" customWidth="1"/>
    <col min="2" max="2" width="8.140625" bestFit="1" customWidth="1"/>
    <col min="3" max="3" width="7.7109375" bestFit="1" customWidth="1"/>
    <col min="4" max="4" width="8" bestFit="1" customWidth="1"/>
    <col min="5" max="5" width="8.7109375" bestFit="1" customWidth="1"/>
    <col min="6" max="6" width="10.42578125" bestFit="1" customWidth="1"/>
    <col min="7" max="7" width="8" bestFit="1" customWidth="1"/>
    <col min="8" max="8" width="15.5703125" style="1" bestFit="1" customWidth="1"/>
    <col min="9" max="9" width="24.5703125" bestFit="1" customWidth="1"/>
    <col min="10" max="10" width="29.5703125" bestFit="1" customWidth="1"/>
    <col min="11" max="11" width="33.140625" bestFit="1" customWidth="1"/>
  </cols>
  <sheetData>
    <row r="1" spans="1:11" x14ac:dyDescent="0.25">
      <c r="A1" t="str">
        <f>'[1]Données MDO'!B3</f>
        <v>Date
Transaction</v>
      </c>
      <c r="B1" t="str">
        <f>'[1]Données MDO'!C3</f>
        <v>Division</v>
      </c>
      <c r="C1" t="str">
        <f>'[1]Données MDO'!D3</f>
        <v>Section</v>
      </c>
      <c r="D1" t="str">
        <f>'[1]Données MDO'!E3</f>
        <v># BT</v>
      </c>
      <c r="E1" t="str">
        <f>'[1]Données MDO'!F3</f>
        <v># Équip</v>
      </c>
      <c r="F1" t="str">
        <f>'[1]Données MDO'!G3</f>
        <v>Coût
total</v>
      </c>
      <c r="G1" t="str">
        <f>'[1]Données MDO'!H3</f>
        <v>Date</v>
      </c>
      <c r="H1" s="1" t="str">
        <f>'[1]Données MDO'!I3</f>
        <v>Conversion Date</v>
      </c>
      <c r="I1" t="str">
        <f>'[1]Données MDO'!J3</f>
        <v>Division Section fusionnés</v>
      </c>
      <c r="J1" t="str">
        <f>'[1]Données MDO'!K3</f>
        <v>Nom de la Division</v>
      </c>
      <c r="K1" t="str">
        <f>'[1]Données MDO'!L3</f>
        <v>Nom de la Section</v>
      </c>
    </row>
    <row r="2" spans="1:11" x14ac:dyDescent="0.25">
      <c r="A2">
        <v>1140713</v>
      </c>
      <c r="B2" t="s">
        <v>4</v>
      </c>
      <c r="C2" t="s">
        <v>14</v>
      </c>
      <c r="D2" t="s">
        <v>15</v>
      </c>
      <c r="E2" t="s">
        <v>16</v>
      </c>
      <c r="F2">
        <v>166.71</v>
      </c>
      <c r="G2">
        <v>1140713</v>
      </c>
      <c r="H2" s="1">
        <v>41833</v>
      </c>
      <c r="I2" t="s">
        <v>17</v>
      </c>
      <c r="J2" t="s">
        <v>1</v>
      </c>
      <c r="K2" t="s">
        <v>18</v>
      </c>
    </row>
    <row r="3" spans="1:11" x14ac:dyDescent="0.25">
      <c r="A3">
        <v>1140713</v>
      </c>
      <c r="B3" t="s">
        <v>4</v>
      </c>
      <c r="C3" t="s">
        <v>5</v>
      </c>
      <c r="D3" t="s">
        <v>6</v>
      </c>
      <c r="E3" t="s">
        <v>7</v>
      </c>
      <c r="F3">
        <v>60.32</v>
      </c>
      <c r="G3">
        <v>1140713</v>
      </c>
      <c r="H3" s="1">
        <v>41833</v>
      </c>
      <c r="I3" t="s">
        <v>8</v>
      </c>
      <c r="J3" t="s">
        <v>1</v>
      </c>
      <c r="K3" t="s">
        <v>2</v>
      </c>
    </row>
    <row r="4" spans="1:11" x14ac:dyDescent="0.25">
      <c r="A4">
        <v>1140713</v>
      </c>
      <c r="B4" t="s">
        <v>9</v>
      </c>
      <c r="C4" t="s">
        <v>10</v>
      </c>
      <c r="D4" t="s">
        <v>11</v>
      </c>
      <c r="E4" t="s">
        <v>12</v>
      </c>
      <c r="F4">
        <v>52.34</v>
      </c>
      <c r="G4">
        <v>1140713</v>
      </c>
      <c r="H4" s="1">
        <v>41833</v>
      </c>
      <c r="I4" t="s">
        <v>13</v>
      </c>
      <c r="J4" t="s">
        <v>0</v>
      </c>
      <c r="K4" t="s">
        <v>3</v>
      </c>
    </row>
    <row r="5" spans="1:11" x14ac:dyDescent="0.25">
      <c r="A5" t="s">
        <v>19</v>
      </c>
      <c r="B5" t="s">
        <v>19</v>
      </c>
      <c r="C5" t="s">
        <v>19</v>
      </c>
      <c r="D5" t="s">
        <v>19</v>
      </c>
      <c r="E5" t="s">
        <v>19</v>
      </c>
      <c r="F5">
        <v>1000</v>
      </c>
      <c r="H5" s="1">
        <v>41841</v>
      </c>
      <c r="J5" t="s">
        <v>20</v>
      </c>
      <c r="K5" t="s">
        <v>20</v>
      </c>
    </row>
  </sheetData>
  <autoFilter ref="A1:K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Donnees</vt:lpstr>
    </vt:vector>
  </TitlesOfParts>
  <Company>Cascades GPS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U059PBER</dc:creator>
  <cp:lastModifiedBy>Jean-Eric</cp:lastModifiedBy>
  <dcterms:created xsi:type="dcterms:W3CDTF">2014-07-17T18:28:55Z</dcterms:created>
  <dcterms:modified xsi:type="dcterms:W3CDTF">2014-07-21T16:41:13Z</dcterms:modified>
</cp:coreProperties>
</file>